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<sst xmlns="http://schemas.openxmlformats.org/spreadsheetml/2006/main" count="1964" uniqueCount="963">
  <si>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</si>
  <si>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</si>
  <si>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</si>
  <si>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</si>
  <si>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</si>
  <si>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</si>
  <si>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</si>
  <si>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</si>
  <si>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</si>
  <si>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</si>
  <si>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</si>
  <si>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</si>
  <si>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</si>
  <si>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</si>
  <si>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</si>
  <si>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</si>
  <si>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</si>
  <si>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</si>
  <si>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</si>
  <si>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</si>
  <si>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</si>
  <si>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</si>
  <si>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</si>
  <si>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</si>
  <si>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</si>
  <si>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</si>
  <si>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</si>
  <si>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</si>
  <si>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</si>
  <si>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</si>
  <si>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</si>
  <si>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</si>
  <si>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</si>
  <si>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</si>
  <si>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</si>
  <si>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</si>
  <si>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</si>
  <si>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</si>
  <si>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</si>
  <si>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</si>
  <si>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</si>
  <si>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</si>
  <si>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</si>
  <si>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</si>
  <si>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</si>
  <si>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</si>
  <si>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</si>
  <si>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</si>
  <si>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</si>
  <si>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</si>
  <si>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</si>
  <si>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</si>
  <si>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</si>
  <si>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</si>
  <si>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</si>
  <si>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</si>
  <si>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</si>
  <si>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</si>
  <si>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</si>
  <si>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</si>
  <si>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</si>
  <si>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</si>
  <si>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</si>
  <si>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</si>
  <si>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</si>
  <si>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</si>
  <si>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</si>
  <si>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</si>
  <si>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</si>
  <si>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</si>
  <si>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</si>
  <si>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</si>
  <si>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</si>
  <si>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</si>
  <si>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</si>
  <si>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</si>
  <si>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</si>
  <si>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</si>
  <si>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</si>
  <si>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</si>
  <si>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</si>
  <si>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</si>
  <si>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</si>
  <si>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</si>
  <si>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</si>
  <si>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</si>
  <si>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</si>
  <si>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</si>
  <si>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</si>
  <si>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</si>
  <si>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</si>
  <si>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</si>
  <si>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</si>
  <si>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</si>
  <si>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</si>
  <si>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</si>
  <si>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</si>
  <si>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</si>
  <si>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</si>
  <si>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</si>
  <si>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</si>
  <si>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</si>
  <si>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</si>
  <si>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</si>
  <si>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</si>
  <si>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</si>
  <si>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</si>
  <si>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</si>
  <si>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</si>
  <si>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</si>
  <si>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</si>
  <si>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</si>
  <si>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</si>
  <si>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</si>
  <si>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</si>
  <si>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</si>
  <si>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</si>
  <si>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</si>
  <si>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</si>
  <si>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</si>
  <si>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</si>
  <si>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</si>
  <si>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</si>
  <si>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</si>
  <si>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</si>
  <si>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</si>
  <si>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</si>
  <si>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</si>
  <si>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</si>
  <si>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</si>
  <si>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</si>
  <si>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</si>
  <si>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</si>
  <si>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</si>
  <si>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</si>
  <si>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</si>
  <si>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</si>
  <si>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</si>
  <si>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</si>
  <si>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</si>
  <si>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</si>
  <si>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</si>
  <si>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</si>
  <si>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</si>
  <si>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</si>
  <si>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</si>
  <si>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</si>
  <si>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</si>
  <si>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</si>
  <si>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</si>
  <si>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</si>
  <si>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</si>
  <si>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</si>
  <si>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</si>
  <si>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</si>
  <si>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</si>
  <si>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</si>
  <si>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</si>
  <si>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</si>
  <si>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</si>
  <si>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</si>
  <si>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</si>
  <si>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</si>
  <si>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</si>
  <si>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</si>
  <si>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</si>
  <si>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</si>
  <si>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</si>
  <si>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</si>
  <si>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</si>
  <si>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</si>
  <si>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</si>
  <si>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</si>
  <si>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</si>
  <si>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</si>
  <si>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</si>
  <si>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</si>
  <si>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</si>
  <si>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</si>
  <si>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</si>
  <si>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</si>
  <si>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</si>
  <si>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</si>
  <si>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</si>
  <si>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</si>
  <si>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</si>
  <si>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</si>
  <si>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</si>
  <si>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</si>
  <si>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</si>
  <si>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</si>
  <si>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</si>
  <si>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</si>
  <si>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</si>
  <si>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</si>
  <si>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</si>
  <si>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</si>
  <si>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</si>
  <si>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</si>
  <si>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</si>
  <si>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</si>
  <si>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</si>
  <si>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</si>
  <si>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</si>
  <si>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</si>
  <si>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</si>
  <si>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</si>
  <si>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</si>
  <si>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</si>
  <si>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</si>
  <si>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</si>
  <si>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</si>
  <si>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</si>
  <si>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</si>
  <si>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</si>
  <si>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</si>
  <si>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</si>
  <si>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</si>
  <si>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</si>
  <si>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</si>
  <si>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</si>
  <si>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</si>
  <si>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</si>
  <si>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</si>
  <si>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</si>
  <si>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</si>
  <si>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</si>
  <si>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</si>
  <si>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</si>
  <si>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</si>
  <si>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</si>
  <si>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</si>
  <si>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</si>
  <si>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</si>
  <si>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</si>
  <si>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</si>
  <si>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</si>
  <si>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</si>
  <si>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</si>
  <si>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</si>
  <si>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</si>
  <si>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</si>
  <si>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</si>
  <si>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</si>
  <si>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</si>
  <si>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</si>
  <si>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</si>
  <si>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</si>
  <si>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</si>
  <si>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</si>
  <si>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</si>
  <si>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</si>
  <si>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</si>
  <si>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</si>
  <si>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</si>
  <si>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</si>
  <si>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</si>
  <si>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</si>
  <si>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</si>
  <si>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</si>
  <si>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</si>
  <si>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</si>
  <si>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</si>
  <si>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</si>
  <si>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</si>
  <si>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</si>
  <si>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</si>
  <si>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</si>
  <si>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</si>
  <si>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</si>
  <si>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</si>
  <si>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</si>
  <si>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</si>
  <si>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</si>
  <si>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</si>
  <si>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</si>
  <si>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</si>
  <si>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</si>
  <si>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</si>
  <si>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</si>
  <si>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</si>
  <si>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</si>
  <si>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</si>
  <si>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</si>
  <si>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</si>
  <si>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</si>
  <si>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</si>
  <si>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</si>
  <si>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</si>
  <si>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</si>
  <si>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</si>
  <si>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</si>
  <si>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</si>
  <si>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</si>
  <si>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</si>
  <si>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</si>
  <si>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</si>
  <si>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</si>
  <si>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</si>
  <si>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</si>
  <si>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</si>
  <si>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</si>
  <si>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</si>
  <si>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</si>
  <si>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</si>
  <si>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</si>
  <si>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</si>
  <si>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</si>
  <si>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</si>
  <si>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</si>
  <si>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</si>
  <si>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</si>
  <si>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</si>
  <si>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</si>
  <si>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</si>
  <si>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</si>
  <si>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</si>
  <si>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</si>
  <si>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</si>
  <si>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</si>
  <si>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</si>
  <si>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</si>
  <si>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</si>
  <si>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</si>
  <si>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</si>
  <si>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</si>
  <si>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</si>
  <si>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</si>
  <si>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</si>
  <si>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</si>
  <si>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</si>
  <si>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</si>
  <si>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</si>
  <si>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</si>
  <si>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</si>
  <si>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</si>
  <si>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</si>
  <si>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</si>
  <si>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</si>
  <si>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</si>
  <si>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</si>
  <si>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</si>
  <si>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</si>
  <si>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</si>
  <si>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</si>
  <si>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</si>
  <si>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</si>
  <si>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</si>
  <si>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</si>
  <si>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</si>
  <si>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</si>
  <si>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</si>
  <si>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</si>
  <si>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</si>
  <si>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</si>
  <si>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</si>
  <si>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</si>
  <si>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</si>
  <si>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</si>
  <si>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</si>
  <si>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</si>
  <si>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</si>
  <si>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</si>
  <si>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</si>
  <si>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</si>
  <si>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</si>
  <si>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</si>
  <si>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</si>
  <si>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</si>
  <si>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</si>
  <si>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</si>
  <si>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</si>
  <si>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</si>
  <si>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</si>
  <si>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</si>
  <si>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</si>
  <si>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</si>
  <si>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</si>
  <si>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</si>
  <si>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</si>
  <si>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</si>
  <si>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</si>
  <si>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</si>
  <si>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</si>
  <si>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</si>
  <si>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</si>
  <si>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</si>
  <si>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</si>
  <si>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</si>
  <si>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</si>
  <si>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</si>
  <si>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</si>
  <si>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</si>
  <si>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</si>
  <si>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</si>
  <si>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</si>
  <si>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</si>
  <si>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</si>
  <si>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</si>
  <si>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</si>
  <si>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</si>
  <si>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</si>
  <si>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</si>
  <si>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</si>
  <si>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</si>
  <si>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</si>
  <si>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</si>
  <si>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</si>
  <si>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</si>
  <si>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</si>
  <si>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</si>
  <si>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</si>
  <si>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</si>
  <si>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</si>
  <si>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</si>
  <si>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</si>
  <si>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</si>
  <si>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</si>
  <si>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</si>
  <si>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</si>
  <si>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</si>
  <si>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</si>
  <si>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</si>
  <si>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</si>
  <si>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</si>
  <si>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</si>
  <si>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</si>
  <si>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</si>
  <si>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</si>
  <si>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</si>
  <si>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</si>
  <si>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</si>
  <si>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</si>
  <si>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</si>
  <si>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</si>
  <si>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</si>
  <si>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</si>
  <si>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</si>
  <si>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</si>
  <si>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</si>
  <si>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</si>
  <si>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</si>
  <si>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</si>
  <si>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</si>
  <si>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</si>
  <si>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</si>
  <si>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</si>
  <si>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</si>
  <si>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</si>
  <si>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</si>
  <si>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</si>
  <si>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</si>
  <si>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</si>
  <si>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</si>
  <si>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</si>
  <si>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</si>
  <si>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</si>
  <si>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</si>
  <si>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</si>
  <si>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</si>
  <si>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</si>
  <si>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</si>
  <si>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</si>
  <si>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</si>
  <si>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</si>
  <si>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</si>
  <si>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</si>
  <si>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</si>
  <si>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</si>
  <si>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</si>
  <si>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</si>
  <si>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</si>
  <si>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</si>
  <si>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</si>
  <si>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</si>
  <si>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</si>
  <si>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</si>
  <si>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</si>
  <si>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</si>
  <si>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</si>
  <si>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</si>
  <si>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</si>
  <si>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</si>
  <si>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</si>
  <si>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</si>
  <si>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</si>
  <si>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</si>
  <si>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</si>
  <si>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</si>
  <si>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</si>
  <si>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</si>
  <si>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</si>
  <si>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</si>
  <si>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</si>
  <si>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</si>
  <si>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</si>
  <si>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</si>
  <si>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</si>
  <si>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</si>
  <si>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</si>
  <si>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</si>
  <si>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</si>
  <si>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</si>
  <si>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</si>
  <si>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</si>
  <si>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</si>
  <si>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</si>
  <si>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</si>
  <si>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</si>
  <si>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</si>
  <si>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</si>
  <si>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</si>
  <si>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</si>
  <si>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</si>
  <si>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</si>
  <si>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</si>
  <si>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</si>
  <si>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</si>
  <si>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</si>
  <si>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</si>
  <si>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</si>
  <si>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</si>
  <si>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</si>
  <si>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</si>
  <si>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</si>
  <si>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</si>
  <si>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</si>
  <si>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</si>
  <si>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</si>
  <si>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</si>
  <si>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</si>
  <si>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</si>
  <si>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</si>
  <si>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</si>
  <si>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</si>
  <si>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</si>
  <si>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</si>
  <si>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</si>
  <si>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</si>
  <si>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</si>
  <si>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</si>
  <si>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</si>
  <si>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</si>
  <si>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</si>
  <si>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</si>
  <si>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</si>
  <si>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</si>
  <si>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</si>
  <si>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</si>
  <si>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</si>
  <si>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</si>
  <si>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</si>
  <si>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</si>
  <si>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</si>
  <si>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</si>
  <si>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</si>
  <si>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</si>
  <si>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</si>
  <si>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</si>
  <si>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</si>
  <si>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</si>
  <si>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</si>
  <si>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</si>
  <si>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</si>
  <si>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</si>
  <si>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</si>
  <si>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</si>
  <si>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</si>
  <si>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</si>
  <si>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</si>
  <si>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</si>
  <si>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</si>
  <si>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</si>
  <si>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</si>
  <si>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</si>
  <si>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</si>
  <si>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</si>
  <si>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</si>
  <si>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</si>
  <si>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</si>
  <si>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</si>
  <si>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</si>
  <si>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</si>
  <si>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</si>
  <si>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</si>
  <si>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</si>
  <si>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</si>
  <si>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</si>
  <si>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</si>
  <si>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</si>
  <si>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</si>
  <si>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</si>
  <si>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</si>
  <si>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</si>
  <si>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</si>
  <si>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</si>
  <si>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</si>
  <si>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</si>
  <si>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</si>
  <si>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</si>
  <si>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</si>
  <si>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</si>
  <si>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</si>
  <si>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</si>
  <si>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</si>
  <si>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</si>
  <si>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</si>
  <si>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</si>
  <si>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</si>
  <si>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</si>
  <si>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</si>
  <si>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</si>
  <si>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</si>
  <si>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</si>
  <si>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</si>
  <si>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</si>
  <si>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</si>
  <si>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</si>
  <si>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</si>
  <si>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</si>
  <si>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</si>
  <si>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</si>
  <si>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</si>
  <si>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</si>
  <si>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</si>
  <si>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</si>
  <si>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</si>
  <si>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</si>
  <si>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</si>
  <si>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</si>
  <si>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</si>
  <si>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</si>
  <si>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</si>
  <si>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</si>
  <si>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</si>
  <si>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</si>
  <si>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</si>
  <si>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</si>
  <si>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</si>
  <si>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</si>
  <si>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</si>
  <si>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</si>
  <si>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</si>
  <si>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</si>
  <si>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</si>
  <si>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</si>
  <si>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</si>
  <si>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</si>
  <si>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</si>
  <si>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</si>
  <si>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</si>
  <si>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</si>
  <si>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</si>
  <si>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</si>
  <si>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</si>
  <si>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</si>
  <si>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</si>
  <si>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</si>
  <si>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</si>
  <si>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</si>
  <si>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</si>
  <si>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</si>
  <si>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</si>
  <si>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</si>
  <si>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</si>
  <si>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</si>
  <si>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</si>
  <si>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</si>
  <si>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</si>
  <si>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</si>
  <si>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</si>
  <si>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</si>
  <si>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</si>
  <si>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</si>
  <si>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</si>
  <si>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</si>
  <si>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</si>
  <si>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</si>
  <si>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</si>
  <si>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</si>
  <si>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</si>
  <si>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</si>
  <si>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</si>
  <si>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</si>
  <si>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</si>
  <si>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</si>
  <si>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</si>
  <si>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</si>
  <si>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</si>
  <si>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</si>
  <si>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</si>
  <si>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</si>
  <si>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</si>
  <si>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</si>
  <si>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</si>
  <si>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</si>
  <si>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</si>
  <si>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</si>
  <si>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</si>
  <si>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</si>
  <si>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</si>
  <si>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</si>
  <si>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</si>
  <si>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</si>
  <si>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</si>
  <si>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</si>
  <si>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</si>
  <si>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</si>
  <si>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</si>
  <si>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</si>
  <si>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</si>
  <si>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</si>
  <si>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</si>
  <si>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</si>
  <si>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</si>
  <si>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</si>
  <si>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</si>
  <si>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</si>
  <si>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</si>
  <si>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</si>
  <si>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</si>
  <si>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</si>
  <si>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</si>
  <si>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</si>
  <si>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</si>
  <si>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</si>
  <si>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</si>
  <si>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</si>
  <si>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</si>
  <si>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</si>
  <si>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</si>
  <si>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</si>
  <si>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</si>
  <si>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</si>
  <si>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</si>
  <si>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</si>
  <si>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</si>
  <si>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</si>
  <si>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</si>
  <si>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</si>
  <si>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</si>
  <si>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</si>
  <si>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</si>
  <si>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</si>
  <si>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</si>
  <si>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</si>
  <si>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</si>
  <si>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</si>
  <si>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</si>
  <si>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</si>
  <si>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</si>
  <si>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</si>
  <si>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</si>
  <si>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</si>
  <si>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</si>
  <si>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</si>
  <si>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</si>
  <si>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</si>
  <si>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</si>
  <si>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</si>
  <si>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</si>
  <si>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</si>
  <si>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</si>
  <si>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</si>
  <si>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</si>
  <si>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</si>
  <si>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</si>
  <si>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</si>
  <si>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</si>
  <si>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</si>
  <si>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</si>
  <si>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</si>
  <si>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</si>
  <si>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</si>
  <si>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</si>
  <si>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</si>
  <si>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</si>
  <si>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</si>
  <si>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</si>
  <si>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</si>
  <si>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</si>
  <si>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</si>
  <si>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</si>
  <si>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</si>
  <si>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</si>
  <si>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</si>
  <si>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</si>
  <si>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</si>
  <si>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</si>
  <si>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</si>
  <si>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</si>
  <si>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</si>
  <si>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</si>
  <si>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</si>
  <si>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</si>
  <si>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</si>
  <si>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</si>
  <si>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</si>
  <si>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</si>
  <si>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</si>
  <si>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</si>
  <si>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</si>
  <si>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</si>
  <si>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</si>
  <si>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</si>
  <si>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</si>
  <si>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</si>
  <si>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</si>
  <si>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</si>
  <si>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</si>
  <si>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</si>
  <si>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</si>
  <si>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</si>
  <si>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</si>
  <si>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</si>
  <si>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</si>
  <si>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</si>
  <si>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</si>
  <si>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</si>
  <si>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</si>
  <si>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</si>
  <si>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</si>
  <si>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</si>
  <si>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</si>
  <si>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</si>
  <si>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</si>
  <si>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</si>
  <si>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</si>
  <si>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</si>
  <si>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</si>
  <si>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</si>
  <si>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</si>
  <si>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</si>
  <si>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</si>
  <si>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</si>
  <si>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</si>
  <si>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</si>
  <si>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</si>
  <si>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</si>
  <si>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</si>
  <si>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</si>
  <si>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</si>
  <si>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</si>
  <si>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</si>
  <si>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</si>
  <si>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</si>
  <si>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</si>
  <si>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</si>
  <si>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</si>
  <si>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</si>
  <si>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</si>
  <si>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</si>
  <si>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</si>
  <si>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</si>
  <si>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</si>
  <si>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</si>
  <si>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</si>
  <si>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</si>
  <si>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</si>
  <si>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</si>
  <si>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</si>
  <si>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</si>
  <si>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</si>
  <si>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</si>
  <si>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</si>
  <si>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</si>
  <si>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</si>
  <si>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</si>
  <si>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</si>
  <si>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</si>
  <si>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</si>
  <si>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</si>
  <si>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</si>
  <si>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</si>
  <si>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</si>
  <si>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</si>
  <si>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</si>
  <si>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</si>
  <si>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</si>
  <si>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</si>
  <si>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</si>
  <si>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</si>
  <si>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</si>
  <si>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</si>
  <si>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</si>
  <si>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</si>
  <si>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</si>
  <si>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</si>
  <si>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</si>
  <si>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</si>
  <si>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</si>
  <si>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</si>
  <si>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</si>
  <si>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</si>
  <si>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</si>
  <si>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</si>
  <si>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</si>
  <si>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</si>
  <si>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</si>
  <si>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</si>
  <si>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</si>
  <si>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</si>
  <si>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</si>
  <si>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</si>
  <si>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</si>
  <si>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</si>
  <si>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</si>
  <si>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</si>
  <si>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</si>
  <si>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</si>
  <si>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</si>
  <si>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</si>
  <si>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</si>
  <si>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</si>
  <si>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</si>
  <si>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</si>
  <si>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</si>
  <si>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</si>
  <si>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</si>
  <si>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</si>
  <si>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</si>
  <si>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</si>
  <si>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</si>
  <si>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</si>
  <si>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</si>
  <si>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</si>
  <si>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</si>
  <si>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</si>
  <si>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</si>
  <si>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</si>
  <si>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</si>
  <si>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</si>
  <si>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</si>
  <si>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</si>
  <si>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</si>
  <si>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</si>
  <si>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</si>
  <si>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</si>
  <si>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</si>
  <si>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</si>
  <si>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</si>
  <si>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</si>
  <si>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</si>
  <si>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</si>
  <si>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</si>
  <si>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</si>
  <si>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</si>
  <si>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</si>
  <si>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</si>
  <si>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</si>
  <si>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</si>
  <si>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</si>
  <si>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</si>
  <si>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</si>
  <si>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</si>
  <si>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Широківський районний суд Дніпропетровської області</t>
  </si>
  <si>
    <t>53700. Дніпропетровська область.смт. Широке</t>
  </si>
  <si>
    <t>вул. Соборна</t>
  </si>
  <si>
    <t>Є.В. Лила</t>
  </si>
  <si>
    <t>Ю.С. Кіріна</t>
  </si>
  <si>
    <t>(05657) 2-91-53</t>
  </si>
  <si>
    <t>inbox@shk.dp.court.gov.ua</t>
  </si>
  <si>
    <t>4 січня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</si>
</sst>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86</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&amp;L585A0A85&amp;C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490</v>
      </c>
      <c r="E9" s="74">
        <f>SUM(E10:E541)</f>
        <v>488</v>
      </c>
      <c r="F9" s="74">
        <f>SUM(F10:F541)</f>
        <v>181</v>
      </c>
      <c r="G9" s="74">
        <f>SUM(G10:G541)</f>
        <v>164</v>
      </c>
      <c r="H9" s="74">
        <f>SUM(H10:H541)</f>
        <v>305</v>
      </c>
      <c r="I9" s="74">
        <f>SUM(I10:I541)</f>
        <v>4</v>
      </c>
      <c r="J9" s="74">
        <f>SUM(J10:J541)</f>
        <v>305</v>
      </c>
      <c r="K9" s="74">
        <f>SUM(K10:K541)</f>
        <v>141</v>
      </c>
      <c r="L9" s="74">
        <f>SUM(L10:L541)</f>
        <v>12</v>
      </c>
      <c r="M9" s="74">
        <f>SUM(M10:M541)</f>
        <v>152</v>
      </c>
      <c r="N9" s="74">
        <f>SUM(N10:N541)</f>
        <v>0</v>
      </c>
      <c r="O9" s="74">
        <f>SUM(O10:O541)</f>
        <v>2</v>
      </c>
      <c r="P9" s="74">
        <f>SUM(P10:P541)</f>
        <v>0</v>
      </c>
      <c r="Q9" s="74">
        <f>SUM(Q10:Q541)</f>
        <v>84</v>
      </c>
      <c r="R9" s="74">
        <f>SUM(R10:R541)</f>
        <v>42</v>
      </c>
      <c r="S9" s="74">
        <f>SUM(S10:S541)</f>
        <v>29</v>
      </c>
      <c r="T9" s="74">
        <f>SUM(T10:T541)</f>
        <v>106</v>
      </c>
      <c r="U9" s="74">
        <f>SUM(U10:U541)</f>
        <v>0</v>
      </c>
      <c r="V9" s="74">
        <f>SUM(V10:V541)</f>
        <v>0</v>
      </c>
      <c r="W9" s="74">
        <f>SUM(W10:W541)</f>
        <v>1</v>
      </c>
      <c r="X9" s="74">
        <f>SUM(X10:X541)</f>
        <v>4</v>
      </c>
      <c r="Y9" s="74">
        <f>SUM(Y10:Y541)</f>
        <v>0</v>
      </c>
      <c r="Z9" s="74">
        <f>SUM(Z10:Z541)</f>
        <v>0</v>
      </c>
      <c r="AA9" s="74">
        <f>SUM(AA10:AA541)</f>
        <v>1</v>
      </c>
      <c r="AB9" s="74">
        <f>SUM(AB10:AB541)</f>
        <v>0</v>
      </c>
      <c r="AC9" s="74">
        <f>SUM(AC10:AC541)</f>
        <v>0</v>
      </c>
      <c r="AD9" s="74">
        <f>SUM(AD10:AD541)</f>
        <v>0</v>
      </c>
      <c r="AE9" s="74">
        <f>SUM(AE10:AE541)</f>
        <v>4</v>
      </c>
      <c r="AF9" s="74">
        <f>SUM(AF10:AF541)</f>
        <v>0</v>
      </c>
      <c r="AG9" s="74">
        <f>SUM(AG10:AG541)</f>
        <v>3</v>
      </c>
      <c r="AH9" s="74">
        <f>SUM(AH10:AH541)</f>
        <v>103927</v>
      </c>
      <c r="AI9" s="74">
        <f>SUM(AI10:AI541)</f>
        <v>56374</v>
      </c>
      <c r="AJ9" s="74">
        <f>SUM(AJ10:AJ541)</f>
        <v>0</v>
      </c>
      <c r="AK9" s="74">
        <f>SUM(AK10:AK541)</f>
        <v>0</v>
      </c>
      <c r="AL9" s="74">
        <f>SUM(AL10:AL541)</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4</v>
      </c>
      <c r="E19" s="57">
        <v>4</v>
      </c>
      <c r="F19" s="57">
        <v>3</v>
      </c>
      <c r="G19" s="57">
        <v>3</v>
      </c>
      <c r="H19" s="57">
        <v>1</v>
      </c>
      <c r="I19" s="57"/>
      <c r="J19" s="57">
        <v>1</v>
      </c>
      <c r="K19" s="57"/>
      <c r="L19" s="57"/>
      <c r="M19" s="57">
        <v>1</v>
      </c>
      <c r="N19" s="57"/>
      <c r="O19" s="57"/>
      <c r="P19" s="57"/>
      <c r="Q19" s="57"/>
      <c r="R19" s="57">
        <v>1</v>
      </c>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31</v>
      </c>
      <c r="E22" s="57">
        <v>31</v>
      </c>
      <c r="F22" s="57">
        <v>4</v>
      </c>
      <c r="G22" s="57">
        <v>4</v>
      </c>
      <c r="H22" s="57">
        <v>27</v>
      </c>
      <c r="I22" s="57"/>
      <c r="J22" s="57">
        <v>27</v>
      </c>
      <c r="K22" s="57"/>
      <c r="L22" s="57"/>
      <c r="M22" s="57">
        <v>27</v>
      </c>
      <c r="N22" s="57"/>
      <c r="O22" s="57">
        <v>2</v>
      </c>
      <c r="P22" s="57"/>
      <c r="Q22" s="57">
        <v>22</v>
      </c>
      <c r="R22" s="57">
        <v>2</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hidden="1">
      <c r="A32" s="12">
        <v>24</v>
      </c>
      <c r="B32" s="51" t="s">
        <v>141</v>
      </c>
      <c r="C32" s="50">
        <v>51</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215</v>
      </c>
      <c r="C88" s="50">
        <v>85</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1</v>
      </c>
      <c r="E93" s="57">
        <v>1</v>
      </c>
      <c r="F93" s="57"/>
      <c r="G93" s="57"/>
      <c r="H93" s="57">
        <v>1</v>
      </c>
      <c r="I93" s="57"/>
      <c r="J93" s="57">
        <v>1</v>
      </c>
      <c r="K93" s="57">
        <v>1</v>
      </c>
      <c r="L93" s="57"/>
      <c r="M93" s="57"/>
      <c r="N93" s="57"/>
      <c r="O93" s="57"/>
      <c r="P93" s="57"/>
      <c r="Q93" s="57"/>
      <c r="R93" s="57"/>
      <c r="S93" s="57"/>
      <c r="T93" s="57">
        <v>1</v>
      </c>
      <c r="U93" s="57"/>
      <c r="V93" s="57"/>
      <c r="W93" s="57"/>
      <c r="X93" s="57"/>
      <c r="Y93" s="57"/>
      <c r="Z93" s="57"/>
      <c r="AA93" s="57"/>
      <c r="AB93" s="57"/>
      <c r="AC93" s="57"/>
      <c r="AD93" s="57"/>
      <c r="AE93" s="57"/>
      <c r="AF93" s="57"/>
      <c r="AG93" s="57"/>
      <c r="AH93" s="58">
        <v>510</v>
      </c>
      <c r="AI93" s="58">
        <v>510</v>
      </c>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c r="A126" s="12">
        <v>118</v>
      </c>
      <c r="B126" s="51" t="s">
        <v>268</v>
      </c>
      <c r="C126" s="50" t="s">
        <v>269</v>
      </c>
      <c r="D126" s="57">
        <v>2</v>
      </c>
      <c r="E126" s="57">
        <v>2</v>
      </c>
      <c r="F126" s="57"/>
      <c r="G126" s="57"/>
      <c r="H126" s="57">
        <v>2</v>
      </c>
      <c r="I126" s="57"/>
      <c r="J126" s="57">
        <v>2</v>
      </c>
      <c r="K126" s="57">
        <v>2</v>
      </c>
      <c r="L126" s="57"/>
      <c r="M126" s="57"/>
      <c r="N126" s="57"/>
      <c r="O126" s="57"/>
      <c r="P126" s="57"/>
      <c r="Q126" s="57"/>
      <c r="R126" s="57"/>
      <c r="S126" s="57"/>
      <c r="T126" s="57">
        <v>2</v>
      </c>
      <c r="U126" s="57"/>
      <c r="V126" s="57"/>
      <c r="W126" s="57"/>
      <c r="X126" s="57"/>
      <c r="Y126" s="57"/>
      <c r="Z126" s="57"/>
      <c r="AA126" s="57"/>
      <c r="AB126" s="57"/>
      <c r="AC126" s="57"/>
      <c r="AD126" s="57"/>
      <c r="AE126" s="57">
        <v>2</v>
      </c>
      <c r="AF126" s="57"/>
      <c r="AG126" s="57"/>
      <c r="AH126" s="58">
        <v>680</v>
      </c>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6</v>
      </c>
      <c r="E146" s="57">
        <v>6</v>
      </c>
      <c r="F146" s="57">
        <v>2</v>
      </c>
      <c r="G146" s="57">
        <v>2</v>
      </c>
      <c r="H146" s="57">
        <v>4</v>
      </c>
      <c r="I146" s="57"/>
      <c r="J146" s="57">
        <v>4</v>
      </c>
      <c r="K146" s="57">
        <v>2</v>
      </c>
      <c r="L146" s="57"/>
      <c r="M146" s="57">
        <v>2</v>
      </c>
      <c r="N146" s="57"/>
      <c r="O146" s="57"/>
      <c r="P146" s="57"/>
      <c r="Q146" s="57"/>
      <c r="R146" s="57">
        <v>1</v>
      </c>
      <c r="S146" s="57"/>
      <c r="T146" s="57">
        <v>1</v>
      </c>
      <c r="U146" s="57"/>
      <c r="V146" s="57"/>
      <c r="W146" s="57"/>
      <c r="X146" s="57"/>
      <c r="Y146" s="57"/>
      <c r="Z146" s="57"/>
      <c r="AA146" s="57">
        <v>1</v>
      </c>
      <c r="AB146" s="57"/>
      <c r="AC146" s="57"/>
      <c r="AD146" s="57"/>
      <c r="AE146" s="57"/>
      <c r="AF146" s="57"/>
      <c r="AG146" s="57"/>
      <c r="AH146" s="58">
        <v>255</v>
      </c>
      <c r="AI146" s="58">
        <v>255</v>
      </c>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2</v>
      </c>
      <c r="E149" s="57">
        <v>2</v>
      </c>
      <c r="F149" s="57"/>
      <c r="G149" s="57"/>
      <c r="H149" s="57">
        <v>2</v>
      </c>
      <c r="I149" s="57"/>
      <c r="J149" s="57">
        <v>2</v>
      </c>
      <c r="K149" s="57"/>
      <c r="L149" s="57">
        <v>1</v>
      </c>
      <c r="M149" s="57">
        <v>1</v>
      </c>
      <c r="N149" s="57"/>
      <c r="O149" s="57"/>
      <c r="P149" s="57"/>
      <c r="Q149" s="57">
        <v>1</v>
      </c>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hidden="1">
      <c r="A151" s="12">
        <v>143</v>
      </c>
      <c r="B151" s="51" t="s">
        <v>301</v>
      </c>
      <c r="C151" s="50" t="s">
        <v>302</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1</v>
      </c>
      <c r="E153" s="57">
        <v>1</v>
      </c>
      <c r="F153" s="57"/>
      <c r="G153" s="57"/>
      <c r="H153" s="57">
        <v>1</v>
      </c>
      <c r="I153" s="57"/>
      <c r="J153" s="57">
        <v>1</v>
      </c>
      <c r="K153" s="57">
        <v>1</v>
      </c>
      <c r="L153" s="57"/>
      <c r="M153" s="57"/>
      <c r="N153" s="57"/>
      <c r="O153" s="57"/>
      <c r="P153" s="57"/>
      <c r="Q153" s="57"/>
      <c r="R153" s="57"/>
      <c r="S153" s="57"/>
      <c r="T153" s="57">
        <v>1</v>
      </c>
      <c r="U153" s="57"/>
      <c r="V153" s="57"/>
      <c r="W153" s="57"/>
      <c r="X153" s="57"/>
      <c r="Y153" s="57"/>
      <c r="Z153" s="57"/>
      <c r="AA153" s="57"/>
      <c r="AB153" s="57"/>
      <c r="AC153" s="57"/>
      <c r="AD153" s="57"/>
      <c r="AE153" s="57"/>
      <c r="AF153" s="57"/>
      <c r="AG153" s="57"/>
      <c r="AH153" s="58">
        <v>400</v>
      </c>
      <c r="AI153" s="58">
        <v>400</v>
      </c>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18</v>
      </c>
      <c r="E156" s="57">
        <v>18</v>
      </c>
      <c r="F156" s="57">
        <v>2</v>
      </c>
      <c r="G156" s="57">
        <v>2</v>
      </c>
      <c r="H156" s="57">
        <v>14</v>
      </c>
      <c r="I156" s="57">
        <v>2</v>
      </c>
      <c r="J156" s="57">
        <v>14</v>
      </c>
      <c r="K156" s="57">
        <v>11</v>
      </c>
      <c r="L156" s="57"/>
      <c r="M156" s="57">
        <v>3</v>
      </c>
      <c r="N156" s="57"/>
      <c r="O156" s="57"/>
      <c r="P156" s="57"/>
      <c r="Q156" s="57">
        <v>1</v>
      </c>
      <c r="R156" s="57">
        <v>1</v>
      </c>
      <c r="S156" s="57"/>
      <c r="T156" s="57">
        <v>11</v>
      </c>
      <c r="U156" s="57"/>
      <c r="V156" s="57"/>
      <c r="W156" s="57"/>
      <c r="X156" s="57"/>
      <c r="Y156" s="57"/>
      <c r="Z156" s="57"/>
      <c r="AA156" s="57"/>
      <c r="AB156" s="57"/>
      <c r="AC156" s="57"/>
      <c r="AD156" s="57"/>
      <c r="AE156" s="57"/>
      <c r="AF156" s="57"/>
      <c r="AG156" s="57"/>
      <c r="AH156" s="58">
        <v>3740</v>
      </c>
      <c r="AI156" s="58">
        <v>2380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4</v>
      </c>
      <c r="E159" s="57">
        <v>4</v>
      </c>
      <c r="F159" s="57">
        <v>1</v>
      </c>
      <c r="G159" s="57">
        <v>1</v>
      </c>
      <c r="H159" s="57">
        <v>3</v>
      </c>
      <c r="I159" s="57"/>
      <c r="J159" s="57">
        <v>3</v>
      </c>
      <c r="K159" s="57">
        <v>1</v>
      </c>
      <c r="L159" s="57"/>
      <c r="M159" s="57">
        <v>2</v>
      </c>
      <c r="N159" s="57"/>
      <c r="O159" s="57"/>
      <c r="P159" s="57"/>
      <c r="Q159" s="57">
        <v>1</v>
      </c>
      <c r="R159" s="57">
        <v>1</v>
      </c>
      <c r="S159" s="57"/>
      <c r="T159" s="57"/>
      <c r="U159" s="57"/>
      <c r="V159" s="57"/>
      <c r="W159" s="57">
        <v>1</v>
      </c>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46</v>
      </c>
      <c r="E166" s="57">
        <v>45</v>
      </c>
      <c r="F166" s="57">
        <v>21</v>
      </c>
      <c r="G166" s="57">
        <v>7</v>
      </c>
      <c r="H166" s="57">
        <v>24</v>
      </c>
      <c r="I166" s="57">
        <v>1</v>
      </c>
      <c r="J166" s="57">
        <v>24</v>
      </c>
      <c r="K166" s="57">
        <v>4</v>
      </c>
      <c r="L166" s="57"/>
      <c r="M166" s="57">
        <v>20</v>
      </c>
      <c r="N166" s="57"/>
      <c r="O166" s="57"/>
      <c r="P166" s="57"/>
      <c r="Q166" s="57">
        <v>9</v>
      </c>
      <c r="R166" s="57">
        <v>11</v>
      </c>
      <c r="S166" s="57"/>
      <c r="T166" s="57">
        <v>4</v>
      </c>
      <c r="U166" s="57"/>
      <c r="V166" s="57"/>
      <c r="W166" s="57"/>
      <c r="X166" s="57"/>
      <c r="Y166" s="57"/>
      <c r="Z166" s="57"/>
      <c r="AA166" s="57"/>
      <c r="AB166" s="57"/>
      <c r="AC166" s="57"/>
      <c r="AD166" s="57"/>
      <c r="AE166" s="57"/>
      <c r="AF166" s="57"/>
      <c r="AG166" s="57">
        <v>3</v>
      </c>
      <c r="AH166" s="58">
        <v>51000</v>
      </c>
      <c r="AI166" s="58">
        <v>20400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336</v>
      </c>
      <c r="C179" s="50">
        <v>139</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4</v>
      </c>
      <c r="E200" s="57">
        <v>4</v>
      </c>
      <c r="F200" s="57">
        <v>2</v>
      </c>
      <c r="G200" s="57">
        <v>2</v>
      </c>
      <c r="H200" s="57">
        <v>2</v>
      </c>
      <c r="I200" s="57"/>
      <c r="J200" s="57">
        <v>2</v>
      </c>
      <c r="K200" s="57"/>
      <c r="L200" s="57"/>
      <c r="M200" s="57">
        <v>2</v>
      </c>
      <c r="N200" s="57"/>
      <c r="O200" s="57"/>
      <c r="P200" s="57"/>
      <c r="Q200" s="57"/>
      <c r="R200" s="57">
        <v>1</v>
      </c>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365</v>
      </c>
      <c r="C202" s="50" t="s">
        <v>366</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4</v>
      </c>
      <c r="E204" s="57">
        <v>4</v>
      </c>
      <c r="F204" s="57"/>
      <c r="G204" s="57"/>
      <c r="H204" s="57">
        <v>4</v>
      </c>
      <c r="I204" s="57"/>
      <c r="J204" s="57">
        <v>4</v>
      </c>
      <c r="K204" s="57">
        <v>2</v>
      </c>
      <c r="L204" s="57"/>
      <c r="M204" s="57">
        <v>2</v>
      </c>
      <c r="N204" s="57"/>
      <c r="O204" s="57"/>
      <c r="P204" s="57"/>
      <c r="Q204" s="57">
        <v>2</v>
      </c>
      <c r="R204" s="57"/>
      <c r="S204" s="57"/>
      <c r="T204" s="57">
        <v>2</v>
      </c>
      <c r="U204" s="57"/>
      <c r="V204" s="57"/>
      <c r="W204" s="57"/>
      <c r="X204" s="57"/>
      <c r="Y204" s="57"/>
      <c r="Z204" s="57"/>
      <c r="AA204" s="57"/>
      <c r="AB204" s="57"/>
      <c r="AC204" s="57"/>
      <c r="AD204" s="57"/>
      <c r="AE204" s="57">
        <v>1</v>
      </c>
      <c r="AF204" s="57"/>
      <c r="AG204" s="57"/>
      <c r="AH204" s="58">
        <v>6900</v>
      </c>
      <c r="AI204" s="58">
        <v>6900</v>
      </c>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377</v>
      </c>
      <c r="C211" s="50">
        <v>160</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2</v>
      </c>
      <c r="E219" s="57">
        <v>2</v>
      </c>
      <c r="F219" s="57"/>
      <c r="G219" s="57"/>
      <c r="H219" s="57">
        <v>2</v>
      </c>
      <c r="I219" s="57"/>
      <c r="J219" s="57">
        <v>2</v>
      </c>
      <c r="K219" s="57">
        <v>2</v>
      </c>
      <c r="L219" s="57"/>
      <c r="M219" s="57"/>
      <c r="N219" s="57"/>
      <c r="O219" s="57"/>
      <c r="P219" s="57"/>
      <c r="Q219" s="57"/>
      <c r="R219" s="57"/>
      <c r="S219" s="57"/>
      <c r="T219" s="57">
        <v>2</v>
      </c>
      <c r="U219" s="57"/>
      <c r="V219" s="57"/>
      <c r="W219" s="57"/>
      <c r="X219" s="57"/>
      <c r="Y219" s="57"/>
      <c r="Z219" s="57"/>
      <c r="AA219" s="57"/>
      <c r="AB219" s="57"/>
      <c r="AC219" s="57"/>
      <c r="AD219" s="57"/>
      <c r="AE219" s="57"/>
      <c r="AF219" s="57"/>
      <c r="AG219" s="57"/>
      <c r="AH219" s="58">
        <v>400</v>
      </c>
      <c r="AI219" s="58">
        <v>400</v>
      </c>
      <c r="AJ219" s="58"/>
      <c r="AK219" s="58"/>
      <c r="AL219" s="58"/>
    </row>
    <row r="220" spans="1:38" ht="38.25" customHeight="1">
      <c r="A220" s="12">
        <v>212</v>
      </c>
      <c r="B220" s="51" t="s">
        <v>390</v>
      </c>
      <c r="C220" s="50" t="s">
        <v>391</v>
      </c>
      <c r="D220" s="57">
        <v>3</v>
      </c>
      <c r="E220" s="57">
        <v>3</v>
      </c>
      <c r="F220" s="57">
        <v>2</v>
      </c>
      <c r="G220" s="57">
        <v>2</v>
      </c>
      <c r="H220" s="57">
        <v>1</v>
      </c>
      <c r="I220" s="57"/>
      <c r="J220" s="57">
        <v>1</v>
      </c>
      <c r="K220" s="57">
        <v>1</v>
      </c>
      <c r="L220" s="57"/>
      <c r="M220" s="57"/>
      <c r="N220" s="57"/>
      <c r="O220" s="57"/>
      <c r="P220" s="57"/>
      <c r="Q220" s="57"/>
      <c r="R220" s="57"/>
      <c r="S220" s="57"/>
      <c r="T220" s="57">
        <v>1</v>
      </c>
      <c r="U220" s="57"/>
      <c r="V220" s="57"/>
      <c r="W220" s="57"/>
      <c r="X220" s="57"/>
      <c r="Y220" s="57"/>
      <c r="Z220" s="57"/>
      <c r="AA220" s="57"/>
      <c r="AB220" s="57"/>
      <c r="AC220" s="57"/>
      <c r="AD220" s="57"/>
      <c r="AE220" s="57"/>
      <c r="AF220" s="57"/>
      <c r="AG220" s="57"/>
      <c r="AH220" s="58">
        <v>170</v>
      </c>
      <c r="AI220" s="58">
        <v>170</v>
      </c>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394</v>
      </c>
      <c r="C222" s="50" t="s">
        <v>395</v>
      </c>
      <c r="D222" s="57">
        <v>3</v>
      </c>
      <c r="E222" s="57">
        <v>3</v>
      </c>
      <c r="F222" s="57"/>
      <c r="G222" s="57"/>
      <c r="H222" s="57">
        <v>3</v>
      </c>
      <c r="I222" s="57"/>
      <c r="J222" s="57">
        <v>3</v>
      </c>
      <c r="K222" s="57">
        <v>3</v>
      </c>
      <c r="L222" s="57"/>
      <c r="M222" s="57"/>
      <c r="N222" s="57"/>
      <c r="O222" s="57"/>
      <c r="P222" s="57"/>
      <c r="Q222" s="57"/>
      <c r="R222" s="57"/>
      <c r="S222" s="57">
        <v>3</v>
      </c>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1</v>
      </c>
      <c r="E236" s="57">
        <v>1</v>
      </c>
      <c r="F236" s="57"/>
      <c r="G236" s="57"/>
      <c r="H236" s="57">
        <v>1</v>
      </c>
      <c r="I236" s="57"/>
      <c r="J236" s="57">
        <v>1</v>
      </c>
      <c r="K236" s="57">
        <v>1</v>
      </c>
      <c r="L236" s="57"/>
      <c r="M236" s="57"/>
      <c r="N236" s="57"/>
      <c r="O236" s="57"/>
      <c r="P236" s="57"/>
      <c r="Q236" s="57"/>
      <c r="R236" s="57"/>
      <c r="S236" s="57"/>
      <c r="T236" s="57">
        <v>1</v>
      </c>
      <c r="U236" s="57"/>
      <c r="V236" s="57"/>
      <c r="W236" s="57"/>
      <c r="X236" s="57"/>
      <c r="Y236" s="57"/>
      <c r="Z236" s="57"/>
      <c r="AA236" s="57"/>
      <c r="AB236" s="57"/>
      <c r="AC236" s="57"/>
      <c r="AD236" s="57"/>
      <c r="AE236" s="57">
        <v>1</v>
      </c>
      <c r="AF236" s="57"/>
      <c r="AG236" s="57"/>
      <c r="AH236" s="58">
        <v>17000</v>
      </c>
      <c r="AI236" s="58">
        <v>17000</v>
      </c>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49</v>
      </c>
      <c r="E300" s="57">
        <v>49</v>
      </c>
      <c r="F300" s="57">
        <v>25</v>
      </c>
      <c r="G300" s="57">
        <v>25</v>
      </c>
      <c r="H300" s="57">
        <v>24</v>
      </c>
      <c r="I300" s="57"/>
      <c r="J300" s="57">
        <v>24</v>
      </c>
      <c r="K300" s="57">
        <v>1</v>
      </c>
      <c r="L300" s="57"/>
      <c r="M300" s="57">
        <v>23</v>
      </c>
      <c r="N300" s="57"/>
      <c r="O300" s="57"/>
      <c r="P300" s="57"/>
      <c r="Q300" s="57">
        <v>6</v>
      </c>
      <c r="R300" s="57">
        <v>1</v>
      </c>
      <c r="S300" s="57"/>
      <c r="T300" s="57">
        <v>1</v>
      </c>
      <c r="U300" s="57"/>
      <c r="V300" s="57"/>
      <c r="W300" s="57"/>
      <c r="X300" s="57"/>
      <c r="Y300" s="57"/>
      <c r="Z300" s="57"/>
      <c r="AA300" s="57"/>
      <c r="AB300" s="57"/>
      <c r="AC300" s="57"/>
      <c r="AD300" s="57"/>
      <c r="AE300" s="57"/>
      <c r="AF300" s="57"/>
      <c r="AG300" s="57"/>
      <c r="AH300" s="58">
        <v>850</v>
      </c>
      <c r="AI300" s="58"/>
      <c r="AJ300" s="58"/>
      <c r="AK300" s="58"/>
      <c r="AL300" s="58"/>
    </row>
    <row r="301" spans="1:38" ht="38.25" customHeight="1" hidden="1">
      <c r="A301" s="12">
        <v>293</v>
      </c>
      <c r="B301" s="51" t="s">
        <v>534</v>
      </c>
      <c r="C301" s="50" t="s">
        <v>535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561</v>
      </c>
      <c r="C317" s="50" t="s">
        <v>562</v>
      </c>
      <c r="D317" s="57">
        <v>2</v>
      </c>
      <c r="E317" s="57">
        <v>2</v>
      </c>
      <c r="F317" s="57">
        <v>2</v>
      </c>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563</v>
      </c>
      <c r="C318" s="50">
        <v>173</v>
      </c>
      <c r="D318" s="57">
        <v>40</v>
      </c>
      <c r="E318" s="57">
        <v>40</v>
      </c>
      <c r="F318" s="57">
        <v>19</v>
      </c>
      <c r="G318" s="57">
        <v>19</v>
      </c>
      <c r="H318" s="57">
        <v>21</v>
      </c>
      <c r="I318" s="57"/>
      <c r="J318" s="57">
        <v>21</v>
      </c>
      <c r="K318" s="57">
        <v>15</v>
      </c>
      <c r="L318" s="57"/>
      <c r="M318" s="57">
        <v>6</v>
      </c>
      <c r="N318" s="57"/>
      <c r="O318" s="57"/>
      <c r="P318" s="57"/>
      <c r="Q318" s="57">
        <v>3</v>
      </c>
      <c r="R318" s="57">
        <v>2</v>
      </c>
      <c r="S318" s="57"/>
      <c r="T318" s="57">
        <v>14</v>
      </c>
      <c r="U318" s="57"/>
      <c r="V318" s="57"/>
      <c r="W318" s="57"/>
      <c r="X318" s="57">
        <v>1</v>
      </c>
      <c r="Y318" s="57"/>
      <c r="Z318" s="57"/>
      <c r="AA318" s="57"/>
      <c r="AB318" s="57"/>
      <c r="AC318" s="57"/>
      <c r="AD318" s="57"/>
      <c r="AE318" s="57"/>
      <c r="AF318" s="57"/>
      <c r="AG318" s="57"/>
      <c r="AH318" s="58">
        <v>1085</v>
      </c>
      <c r="AI318" s="58">
        <v>548</v>
      </c>
      <c r="AJ318" s="58"/>
      <c r="AK318" s="58"/>
      <c r="AL318" s="58"/>
    </row>
    <row r="319" spans="1:38" ht="38.25" customHeight="1" hidden="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104</v>
      </c>
      <c r="E320" s="57">
        <v>104</v>
      </c>
      <c r="F320" s="57">
        <v>41</v>
      </c>
      <c r="G320" s="57">
        <v>41</v>
      </c>
      <c r="H320" s="57">
        <v>62</v>
      </c>
      <c r="I320" s="57">
        <v>1</v>
      </c>
      <c r="J320" s="57">
        <v>62</v>
      </c>
      <c r="K320" s="57">
        <v>54</v>
      </c>
      <c r="L320" s="57"/>
      <c r="M320" s="57">
        <v>8</v>
      </c>
      <c r="N320" s="57"/>
      <c r="O320" s="57"/>
      <c r="P320" s="57"/>
      <c r="Q320" s="57">
        <v>1</v>
      </c>
      <c r="R320" s="57">
        <v>7</v>
      </c>
      <c r="S320" s="57"/>
      <c r="T320" s="57">
        <v>51</v>
      </c>
      <c r="U320" s="57"/>
      <c r="V320" s="57"/>
      <c r="W320" s="57"/>
      <c r="X320" s="57">
        <v>3</v>
      </c>
      <c r="Y320" s="57"/>
      <c r="Z320" s="57"/>
      <c r="AA320" s="57"/>
      <c r="AB320" s="57"/>
      <c r="AC320" s="57"/>
      <c r="AD320" s="57"/>
      <c r="AE320" s="57"/>
      <c r="AF320" s="57"/>
      <c r="AG320" s="57"/>
      <c r="AH320" s="58">
        <v>9430</v>
      </c>
      <c r="AI320" s="58">
        <v>4300</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11</v>
      </c>
      <c r="E325" s="57">
        <v>11</v>
      </c>
      <c r="F325" s="57">
        <v>1</v>
      </c>
      <c r="G325" s="57">
        <v>1</v>
      </c>
      <c r="H325" s="57">
        <v>10</v>
      </c>
      <c r="I325" s="57"/>
      <c r="J325" s="57">
        <v>10</v>
      </c>
      <c r="K325" s="57"/>
      <c r="L325" s="57">
        <v>6</v>
      </c>
      <c r="M325" s="57">
        <v>4</v>
      </c>
      <c r="N325" s="57"/>
      <c r="O325" s="57"/>
      <c r="P325" s="57"/>
      <c r="Q325" s="57">
        <v>3</v>
      </c>
      <c r="R325" s="57">
        <v>1</v>
      </c>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11</v>
      </c>
      <c r="E330" s="57">
        <v>11</v>
      </c>
      <c r="F330" s="57">
        <v>5</v>
      </c>
      <c r="G330" s="57">
        <v>5</v>
      </c>
      <c r="H330" s="57">
        <v>6</v>
      </c>
      <c r="I330" s="57"/>
      <c r="J330" s="57">
        <v>6</v>
      </c>
      <c r="K330" s="57"/>
      <c r="L330" s="57">
        <v>5</v>
      </c>
      <c r="M330" s="57">
        <v>1</v>
      </c>
      <c r="N330" s="57"/>
      <c r="O330" s="57"/>
      <c r="P330" s="57"/>
      <c r="Q330" s="57">
        <v>1</v>
      </c>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4</v>
      </c>
      <c r="E338" s="57">
        <v>4</v>
      </c>
      <c r="F338" s="57">
        <v>2</v>
      </c>
      <c r="G338" s="57">
        <v>1</v>
      </c>
      <c r="H338" s="57">
        <v>2</v>
      </c>
      <c r="I338" s="57"/>
      <c r="J338" s="57">
        <v>2</v>
      </c>
      <c r="K338" s="57"/>
      <c r="L338" s="57"/>
      <c r="M338" s="57">
        <v>2</v>
      </c>
      <c r="N338" s="57"/>
      <c r="O338" s="57"/>
      <c r="P338" s="57"/>
      <c r="Q338" s="57"/>
      <c r="R338" s="57">
        <v>2</v>
      </c>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898</v>
      </c>
      <c r="C339" s="50" t="s">
        <v>897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58</v>
      </c>
      <c r="E340" s="57">
        <v>58</v>
      </c>
      <c r="F340" s="57">
        <v>10</v>
      </c>
      <c r="G340" s="57">
        <v>10</v>
      </c>
      <c r="H340" s="57">
        <v>48</v>
      </c>
      <c r="I340" s="57"/>
      <c r="J340" s="57">
        <v>48</v>
      </c>
      <c r="K340" s="57">
        <v>33</v>
      </c>
      <c r="L340" s="57"/>
      <c r="M340" s="57">
        <v>15</v>
      </c>
      <c r="N340" s="57"/>
      <c r="O340" s="57"/>
      <c r="P340" s="57"/>
      <c r="Q340" s="57">
        <v>6</v>
      </c>
      <c r="R340" s="57">
        <v>7</v>
      </c>
      <c r="S340" s="57">
        <v>26</v>
      </c>
      <c r="T340" s="57">
        <v>7</v>
      </c>
      <c r="U340" s="57"/>
      <c r="V340" s="57"/>
      <c r="W340" s="57"/>
      <c r="X340" s="57"/>
      <c r="Y340" s="57"/>
      <c r="Z340" s="57"/>
      <c r="AA340" s="57"/>
      <c r="AB340" s="57"/>
      <c r="AC340" s="57"/>
      <c r="AD340" s="57"/>
      <c r="AE340" s="57"/>
      <c r="AF340" s="57"/>
      <c r="AG340" s="57"/>
      <c r="AH340" s="58">
        <v>10200</v>
      </c>
      <c r="AI340" s="58">
        <v>2550</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9</v>
      </c>
      <c r="E344" s="57">
        <v>9</v>
      </c>
      <c r="F344" s="57">
        <v>5</v>
      </c>
      <c r="G344" s="57">
        <v>5</v>
      </c>
      <c r="H344" s="57">
        <v>4</v>
      </c>
      <c r="I344" s="57"/>
      <c r="J344" s="57">
        <v>4</v>
      </c>
      <c r="K344" s="57">
        <v>2</v>
      </c>
      <c r="L344" s="57"/>
      <c r="M344" s="57">
        <v>2</v>
      </c>
      <c r="N344" s="57"/>
      <c r="O344" s="57"/>
      <c r="P344" s="57"/>
      <c r="Q344" s="57">
        <v>1</v>
      </c>
      <c r="R344" s="57">
        <v>1</v>
      </c>
      <c r="S344" s="57"/>
      <c r="T344" s="57">
        <v>2</v>
      </c>
      <c r="U344" s="57"/>
      <c r="V344" s="57"/>
      <c r="W344" s="57"/>
      <c r="X344" s="57"/>
      <c r="Y344" s="57"/>
      <c r="Z344" s="57"/>
      <c r="AA344" s="57"/>
      <c r="AB344" s="57"/>
      <c r="AC344" s="57"/>
      <c r="AD344" s="57"/>
      <c r="AE344" s="57"/>
      <c r="AF344" s="57"/>
      <c r="AG344" s="57"/>
      <c r="AH344" s="58">
        <v>395</v>
      </c>
      <c r="AI344" s="58"/>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63</v>
      </c>
      <c r="E367" s="57">
        <v>62</v>
      </c>
      <c r="F367" s="57">
        <v>31</v>
      </c>
      <c r="G367" s="57">
        <v>31</v>
      </c>
      <c r="H367" s="57">
        <v>32</v>
      </c>
      <c r="I367" s="57"/>
      <c r="J367" s="57">
        <v>32</v>
      </c>
      <c r="K367" s="57">
        <v>4</v>
      </c>
      <c r="L367" s="57"/>
      <c r="M367" s="57">
        <v>28</v>
      </c>
      <c r="N367" s="57"/>
      <c r="O367" s="57"/>
      <c r="P367" s="57"/>
      <c r="Q367" s="57">
        <v>24</v>
      </c>
      <c r="R367" s="57">
        <v>3</v>
      </c>
      <c r="S367" s="57"/>
      <c r="T367" s="57">
        <v>4</v>
      </c>
      <c r="U367" s="57"/>
      <c r="V367" s="57"/>
      <c r="W367" s="57"/>
      <c r="X367" s="57"/>
      <c r="Y367" s="57"/>
      <c r="Z367" s="57"/>
      <c r="AA367" s="57"/>
      <c r="AB367" s="57"/>
      <c r="AC367" s="57"/>
      <c r="AD367" s="57"/>
      <c r="AE367" s="57"/>
      <c r="AF367" s="57"/>
      <c r="AG367" s="57"/>
      <c r="AH367" s="58">
        <v>402</v>
      </c>
      <c r="AI367" s="58">
        <v>51</v>
      </c>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c r="A369" s="12">
        <v>361</v>
      </c>
      <c r="B369" s="51" t="s">
        <v>639</v>
      </c>
      <c r="C369" s="50" t="s">
        <v>640</v>
      </c>
      <c r="D369" s="57">
        <v>1</v>
      </c>
      <c r="E369" s="57">
        <v>1</v>
      </c>
      <c r="F369" s="57"/>
      <c r="G369" s="57"/>
      <c r="H369" s="57">
        <v>1</v>
      </c>
      <c r="I369" s="57"/>
      <c r="J369" s="57">
        <v>1</v>
      </c>
      <c r="K369" s="57"/>
      <c r="L369" s="57"/>
      <c r="M369" s="57">
        <v>1</v>
      </c>
      <c r="N369" s="57"/>
      <c r="O369" s="57"/>
      <c r="P369" s="57"/>
      <c r="Q369" s="57">
        <v>1</v>
      </c>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1" t="s">
        <v>739</v>
      </c>
      <c r="C426" s="50">
        <v>191</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c r="A436" s="12">
        <v>428</v>
      </c>
      <c r="B436" s="51" t="s">
        <v>754</v>
      </c>
      <c r="C436" s="50" t="s">
        <v>755</v>
      </c>
      <c r="D436" s="57">
        <v>2</v>
      </c>
      <c r="E436" s="57">
        <v>2</v>
      </c>
      <c r="F436" s="57">
        <v>1</v>
      </c>
      <c r="G436" s="57">
        <v>1</v>
      </c>
      <c r="H436" s="57">
        <v>1</v>
      </c>
      <c r="I436" s="57"/>
      <c r="J436" s="57">
        <v>1</v>
      </c>
      <c r="K436" s="57"/>
      <c r="L436" s="57"/>
      <c r="M436" s="57">
        <v>1</v>
      </c>
      <c r="N436" s="57"/>
      <c r="O436" s="57"/>
      <c r="P436" s="57"/>
      <c r="Q436" s="57">
        <v>1</v>
      </c>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c r="A465" s="12">
        <v>457</v>
      </c>
      <c r="B465" s="51" t="s">
        <v>798</v>
      </c>
      <c r="C465" s="50" t="s">
        <v>799</v>
      </c>
      <c r="D465" s="57">
        <v>2</v>
      </c>
      <c r="E465" s="57">
        <v>2</v>
      </c>
      <c r="F465" s="57">
        <v>1</v>
      </c>
      <c r="G465" s="57">
        <v>1</v>
      </c>
      <c r="H465" s="57">
        <v>1</v>
      </c>
      <c r="I465" s="57"/>
      <c r="J465" s="57">
        <v>1</v>
      </c>
      <c r="K465" s="57">
        <v>1</v>
      </c>
      <c r="L465" s="57"/>
      <c r="M465" s="57"/>
      <c r="N465" s="57"/>
      <c r="O465" s="57"/>
      <c r="P465" s="57"/>
      <c r="Q465" s="57"/>
      <c r="R465" s="57"/>
      <c r="S465" s="57"/>
      <c r="T465" s="57">
        <v>1</v>
      </c>
      <c r="U465" s="57"/>
      <c r="V465" s="57"/>
      <c r="W465" s="57"/>
      <c r="X465" s="57"/>
      <c r="Y465" s="57"/>
      <c r="Z465" s="57"/>
      <c r="AA465" s="57"/>
      <c r="AB465" s="57"/>
      <c r="AC465" s="57"/>
      <c r="AD465" s="57"/>
      <c r="AE465" s="57"/>
      <c r="AF465" s="57"/>
      <c r="AG465" s="57"/>
      <c r="AH465" s="58">
        <v>510</v>
      </c>
      <c r="AI465" s="58">
        <v>510</v>
      </c>
      <c r="AJ465" s="58"/>
      <c r="AK465" s="58"/>
      <c r="AL465" s="58"/>
    </row>
    <row r="466" spans="1:38" ht="38.25" customHeight="1" hidden="1">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819</v>
      </c>
      <c r="C476" s="50" t="s">
        <v>820</v>
      </c>
      <c r="D476" s="58">
        <v>2</v>
      </c>
      <c r="E476" s="57">
        <v>2</v>
      </c>
      <c r="F476" s="57">
        <v>1</v>
      </c>
      <c r="G476" s="57">
        <v>1</v>
      </c>
      <c r="H476" s="57">
        <v>1</v>
      </c>
      <c r="I476" s="57"/>
      <c r="J476" s="57">
        <v>1</v>
      </c>
      <c r="K476" s="57"/>
      <c r="L476" s="57"/>
      <c r="M476" s="57">
        <v>1</v>
      </c>
      <c r="N476" s="57"/>
      <c r="O476" s="57"/>
      <c r="P476" s="57"/>
      <c r="Q476" s="57">
        <v>1</v>
      </c>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&amp;L585A0A85&amp;C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141</v>
      </c>
      <c r="E9" s="80">
        <f>SUM(E10:E541)</f>
        <v>0</v>
      </c>
      <c r="F9" s="80">
        <f>SUM(F10:F541)</f>
        <v>53</v>
      </c>
      <c r="G9" s="80">
        <f>SUM(G10:G541)</f>
        <v>0</v>
      </c>
      <c r="H9" s="80">
        <f>SUM(H10:H541)</f>
        <v>0</v>
      </c>
      <c r="I9" s="80">
        <f>SUM(I10:I541)</f>
        <v>28</v>
      </c>
      <c r="J9" s="80">
        <f>SUM(J10:J541)</f>
        <v>0</v>
      </c>
      <c r="K9" s="80">
        <f>SUM(K10:K541)</f>
        <v>0</v>
      </c>
      <c r="L9" s="80">
        <f>SUM(L10:L541)</f>
        <v>0</v>
      </c>
      <c r="M9" s="80">
        <f>SUM(M10:M541)</f>
        <v>1</v>
      </c>
      <c r="N9" s="80">
        <f>SUM(N10:N541)</f>
        <v>0</v>
      </c>
      <c r="O9" s="80">
        <f>SUM(O10:O541)</f>
        <v>5</v>
      </c>
      <c r="P9" s="80">
        <f>SUM(P10:P541)</f>
        <v>3</v>
      </c>
      <c r="Q9" s="80">
        <f>SUM(Q10:Q541)</f>
        <v>97</v>
      </c>
      <c r="R9" s="80">
        <f>SUM(R10:R541)</f>
        <v>7</v>
      </c>
    </row>
    <row r="10" spans="1:18" ht="15.75" customHeight="1" hidden="1">
      <c r="A10" s="61">
        <v>2</v>
      </c>
      <c r="B10" s="51" t="s">
        <v>108</v>
      </c>
      <c r="C10" s="50">
        <v>41</v>
      </c>
      <c r="D10" s="80"/>
      <c r="E10" s="81"/>
      <c r="F10" s="82"/>
      <c r="G10" s="89"/>
      <c r="H10" s="89"/>
      <c r="I10" s="83"/>
      <c r="J10" s="83"/>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hidden="1">
      <c r="A19" s="61">
        <v>11</v>
      </c>
      <c r="B19" s="51" t="s">
        <v>124</v>
      </c>
      <c r="C19" s="50">
        <v>44</v>
      </c>
      <c r="D19" s="75"/>
      <c r="E19" s="84"/>
      <c r="F19" s="82"/>
      <c r="G19" s="89"/>
      <c r="H19" s="89"/>
      <c r="I19" s="83"/>
      <c r="J19" s="83"/>
      <c r="K19" s="83"/>
      <c r="L19" s="83"/>
      <c r="M19" s="83"/>
      <c r="N19" s="83"/>
      <c r="O19" s="83"/>
      <c r="P19" s="83"/>
      <c r="Q19" s="83"/>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930</v>
      </c>
      <c r="C22" s="50" t="s">
        <v>931</v>
      </c>
      <c r="D22" s="75"/>
      <c r="E22" s="84"/>
      <c r="F22" s="89"/>
      <c r="G22" s="89"/>
      <c r="H22" s="89"/>
      <c r="I22" s="83"/>
      <c r="J22" s="83"/>
      <c r="K22" s="83"/>
      <c r="L22" s="83"/>
      <c r="M22" s="83"/>
      <c r="N22" s="83"/>
      <c r="O22" s="83"/>
      <c r="P22" s="83"/>
      <c r="Q22" s="83"/>
      <c r="R22" s="83"/>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hidden="1">
      <c r="A32" s="61">
        <v>24</v>
      </c>
      <c r="B32" s="51" t="s">
        <v>141</v>
      </c>
      <c r="C32" s="50">
        <v>51</v>
      </c>
      <c r="D32" s="75"/>
      <c r="E32" s="84"/>
      <c r="F32" s="82"/>
      <c r="G32" s="89"/>
      <c r="H32" s="89"/>
      <c r="I32" s="83"/>
      <c r="J32" s="83"/>
      <c r="K32" s="83"/>
      <c r="L32" s="83"/>
      <c r="M32" s="83"/>
      <c r="N32" s="83"/>
      <c r="O32" s="83"/>
      <c r="P32" s="83"/>
      <c r="Q32" s="83"/>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hidden="1">
      <c r="A88" s="61">
        <v>80</v>
      </c>
      <c r="B88" s="51" t="s">
        <v>215</v>
      </c>
      <c r="C88" s="50">
        <v>85</v>
      </c>
      <c r="D88" s="75"/>
      <c r="E88" s="84"/>
      <c r="F88" s="82"/>
      <c r="G88" s="89"/>
      <c r="H88" s="89"/>
      <c r="I88" s="83"/>
      <c r="J88" s="83"/>
      <c r="K88" s="83"/>
      <c r="L88" s="83"/>
      <c r="M88" s="83"/>
      <c r="N88" s="83"/>
      <c r="O88" s="83"/>
      <c r="P88" s="83"/>
      <c r="Q88" s="83"/>
      <c r="R88" s="83"/>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c r="A93" s="61">
        <v>85</v>
      </c>
      <c r="B93" s="51" t="s">
        <v>222</v>
      </c>
      <c r="C93" s="50" t="s">
        <v>223</v>
      </c>
      <c r="D93" s="75">
        <v>1</v>
      </c>
      <c r="E93" s="84"/>
      <c r="F93" s="82"/>
      <c r="G93" s="89"/>
      <c r="H93" s="89"/>
      <c r="I93" s="83"/>
      <c r="J93" s="83"/>
      <c r="K93" s="83"/>
      <c r="L93" s="83"/>
      <c r="M93" s="83"/>
      <c r="N93" s="83"/>
      <c r="O93" s="83">
        <v>1</v>
      </c>
      <c r="P93" s="83"/>
      <c r="Q93" s="83"/>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c r="A126" s="61">
        <v>118</v>
      </c>
      <c r="B126" s="51" t="s">
        <v>268</v>
      </c>
      <c r="C126" s="50" t="s">
        <v>269</v>
      </c>
      <c r="D126" s="75">
        <v>2</v>
      </c>
      <c r="E126" s="84"/>
      <c r="F126" s="82"/>
      <c r="G126" s="89"/>
      <c r="H126" s="89"/>
      <c r="I126" s="83"/>
      <c r="J126" s="83"/>
      <c r="K126" s="83"/>
      <c r="L126" s="83"/>
      <c r="M126" s="83"/>
      <c r="N126" s="83"/>
      <c r="O126" s="83"/>
      <c r="P126" s="83"/>
      <c r="Q126" s="83">
        <v>2</v>
      </c>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2</v>
      </c>
      <c r="E146" s="84"/>
      <c r="F146" s="82"/>
      <c r="G146" s="89"/>
      <c r="H146" s="89"/>
      <c r="I146" s="83">
        <v>1</v>
      </c>
      <c r="J146" s="83"/>
      <c r="K146" s="83"/>
      <c r="L146" s="83"/>
      <c r="M146" s="83"/>
      <c r="N146" s="83"/>
      <c r="O146" s="83"/>
      <c r="P146" s="83"/>
      <c r="Q146" s="83">
        <v>1</v>
      </c>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hidden="1">
      <c r="A149" s="61">
        <v>141</v>
      </c>
      <c r="B149" s="51" t="s">
        <v>299</v>
      </c>
      <c r="C149" s="50">
        <v>122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hidden="1">
      <c r="A151" s="61">
        <v>143</v>
      </c>
      <c r="B151" s="51" t="s">
        <v>301</v>
      </c>
      <c r="C151" s="50" t="s">
        <v>302</v>
      </c>
      <c r="D151" s="75"/>
      <c r="E151" s="84"/>
      <c r="F151" s="82"/>
      <c r="G151" s="89"/>
      <c r="H151" s="89"/>
      <c r="I151" s="83"/>
      <c r="J151" s="83"/>
      <c r="K151" s="83"/>
      <c r="L151" s="83"/>
      <c r="M151" s="83"/>
      <c r="N151" s="83"/>
      <c r="O151" s="83"/>
      <c r="P151" s="83"/>
      <c r="Q151" s="83"/>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1</v>
      </c>
      <c r="E153" s="84"/>
      <c r="F153" s="82"/>
      <c r="G153" s="89"/>
      <c r="H153" s="89"/>
      <c r="I153" s="83"/>
      <c r="J153" s="83"/>
      <c r="K153" s="83"/>
      <c r="L153" s="83"/>
      <c r="M153" s="83"/>
      <c r="N153" s="83"/>
      <c r="O153" s="83"/>
      <c r="P153" s="83"/>
      <c r="Q153" s="83">
        <v>1</v>
      </c>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hidden="1">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c r="A156" s="61">
        <v>148</v>
      </c>
      <c r="B156" s="51" t="s">
        <v>309</v>
      </c>
      <c r="C156" s="50">
        <v>124</v>
      </c>
      <c r="D156" s="75">
        <v>11</v>
      </c>
      <c r="E156" s="84"/>
      <c r="F156" s="82">
        <v>2</v>
      </c>
      <c r="G156" s="89"/>
      <c r="H156" s="89"/>
      <c r="I156" s="83">
        <v>4</v>
      </c>
      <c r="J156" s="83"/>
      <c r="K156" s="83"/>
      <c r="L156" s="83"/>
      <c r="M156" s="83"/>
      <c r="N156" s="83"/>
      <c r="O156" s="83">
        <v>2</v>
      </c>
      <c r="P156" s="83">
        <v>1</v>
      </c>
      <c r="Q156" s="83">
        <v>4</v>
      </c>
      <c r="R156" s="83"/>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1</v>
      </c>
      <c r="E159" s="84"/>
      <c r="F159" s="82"/>
      <c r="G159" s="89"/>
      <c r="H159" s="89"/>
      <c r="I159" s="83">
        <v>1</v>
      </c>
      <c r="J159" s="83"/>
      <c r="K159" s="83"/>
      <c r="L159" s="83"/>
      <c r="M159" s="83"/>
      <c r="N159" s="83"/>
      <c r="O159" s="83"/>
      <c r="P159" s="83"/>
      <c r="Q159" s="83"/>
      <c r="R159" s="83"/>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4</v>
      </c>
      <c r="E166" s="84"/>
      <c r="F166" s="82"/>
      <c r="G166" s="89"/>
      <c r="H166" s="89"/>
      <c r="I166" s="83">
        <v>1</v>
      </c>
      <c r="J166" s="83"/>
      <c r="K166" s="83"/>
      <c r="L166" s="83"/>
      <c r="M166" s="83"/>
      <c r="N166" s="83"/>
      <c r="O166" s="83"/>
      <c r="P166" s="83"/>
      <c r="Q166" s="83">
        <v>3</v>
      </c>
      <c r="R166" s="83"/>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hidden="1">
      <c r="A179" s="61">
        <v>171</v>
      </c>
      <c r="B179" s="51" t="s">
        <v>336</v>
      </c>
      <c r="C179" s="50">
        <v>139</v>
      </c>
      <c r="D179" s="75"/>
      <c r="E179" s="84"/>
      <c r="F179" s="82"/>
      <c r="G179" s="89"/>
      <c r="H179" s="89"/>
      <c r="I179" s="83"/>
      <c r="J179" s="83"/>
      <c r="K179" s="83"/>
      <c r="L179" s="83"/>
      <c r="M179" s="83"/>
      <c r="N179" s="83"/>
      <c r="O179" s="83"/>
      <c r="P179" s="83"/>
      <c r="Q179" s="83"/>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hidden="1">
      <c r="A200" s="61">
        <v>192</v>
      </c>
      <c r="B200" s="51" t="s">
        <v>363</v>
      </c>
      <c r="C200" s="50">
        <v>154</v>
      </c>
      <c r="D200" s="75"/>
      <c r="E200" s="84"/>
      <c r="F200" s="82"/>
      <c r="G200" s="89"/>
      <c r="H200" s="89"/>
      <c r="I200" s="83"/>
      <c r="J200" s="83"/>
      <c r="K200" s="83"/>
      <c r="L200" s="83"/>
      <c r="M200" s="83"/>
      <c r="N200" s="83"/>
      <c r="O200" s="83"/>
      <c r="P200" s="83"/>
      <c r="Q200" s="83"/>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hidden="1">
      <c r="A202" s="61">
        <v>194</v>
      </c>
      <c r="B202" s="51" t="s">
        <v>365</v>
      </c>
      <c r="C202" s="50" t="s">
        <v>366</v>
      </c>
      <c r="D202" s="75"/>
      <c r="E202" s="84"/>
      <c r="F202" s="82"/>
      <c r="G202" s="89"/>
      <c r="H202" s="89"/>
      <c r="I202" s="83"/>
      <c r="J202" s="83"/>
      <c r="K202" s="83"/>
      <c r="L202" s="83"/>
      <c r="M202" s="83"/>
      <c r="N202" s="83"/>
      <c r="O202" s="83"/>
      <c r="P202" s="83"/>
      <c r="Q202" s="83"/>
      <c r="R202" s="83"/>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c r="A204" s="61">
        <v>196</v>
      </c>
      <c r="B204" s="51" t="s">
        <v>369</v>
      </c>
      <c r="C204" s="50">
        <v>156</v>
      </c>
      <c r="D204" s="75">
        <v>2</v>
      </c>
      <c r="E204" s="84"/>
      <c r="F204" s="82">
        <v>2</v>
      </c>
      <c r="G204" s="89"/>
      <c r="H204" s="89"/>
      <c r="I204" s="83">
        <v>2</v>
      </c>
      <c r="J204" s="83"/>
      <c r="K204" s="83"/>
      <c r="L204" s="83"/>
      <c r="M204" s="83"/>
      <c r="N204" s="83"/>
      <c r="O204" s="83"/>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hidden="1">
      <c r="A211" s="61">
        <v>203</v>
      </c>
      <c r="B211" s="51" t="s">
        <v>377</v>
      </c>
      <c r="C211" s="50">
        <v>160</v>
      </c>
      <c r="D211" s="75"/>
      <c r="E211" s="84"/>
      <c r="F211" s="82"/>
      <c r="G211" s="89"/>
      <c r="H211" s="89"/>
      <c r="I211" s="83"/>
      <c r="J211" s="83"/>
      <c r="K211" s="83"/>
      <c r="L211" s="83"/>
      <c r="M211" s="83"/>
      <c r="N211" s="83"/>
      <c r="O211" s="83"/>
      <c r="P211" s="83"/>
      <c r="Q211" s="83"/>
      <c r="R211" s="83"/>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2</v>
      </c>
      <c r="E219" s="84"/>
      <c r="F219" s="82">
        <v>1</v>
      </c>
      <c r="G219" s="89"/>
      <c r="H219" s="89"/>
      <c r="I219" s="83">
        <v>1</v>
      </c>
      <c r="J219" s="83"/>
      <c r="K219" s="83"/>
      <c r="L219" s="83"/>
      <c r="M219" s="83"/>
      <c r="N219" s="83"/>
      <c r="O219" s="83"/>
      <c r="P219" s="83"/>
      <c r="Q219" s="83"/>
      <c r="R219" s="83">
        <v>1</v>
      </c>
    </row>
    <row r="220" spans="1:18" ht="15.75" customHeight="1">
      <c r="A220" s="61">
        <v>212</v>
      </c>
      <c r="B220" s="51" t="s">
        <v>390</v>
      </c>
      <c r="C220" s="50" t="s">
        <v>391</v>
      </c>
      <c r="D220" s="75">
        <v>1</v>
      </c>
      <c r="E220" s="84"/>
      <c r="F220" s="82">
        <v>1</v>
      </c>
      <c r="G220" s="89"/>
      <c r="H220" s="89"/>
      <c r="I220" s="83"/>
      <c r="J220" s="83"/>
      <c r="K220" s="83"/>
      <c r="L220" s="83"/>
      <c r="M220" s="83"/>
      <c r="N220" s="83"/>
      <c r="O220" s="83"/>
      <c r="P220" s="83"/>
      <c r="Q220" s="83"/>
      <c r="R220" s="83">
        <v>1</v>
      </c>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c r="A222" s="61">
        <v>214</v>
      </c>
      <c r="B222" s="51" t="s">
        <v>394</v>
      </c>
      <c r="C222" s="50" t="s">
        <v>395</v>
      </c>
      <c r="D222" s="75">
        <v>3</v>
      </c>
      <c r="E222" s="84"/>
      <c r="F222" s="82">
        <v>2</v>
      </c>
      <c r="G222" s="89"/>
      <c r="H222" s="89"/>
      <c r="I222" s="83"/>
      <c r="J222" s="83"/>
      <c r="K222" s="83"/>
      <c r="L222" s="83"/>
      <c r="M222" s="83">
        <v>1</v>
      </c>
      <c r="N222" s="83"/>
      <c r="O222" s="83"/>
      <c r="P222" s="83"/>
      <c r="Q222" s="83"/>
      <c r="R222" s="83">
        <v>2</v>
      </c>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c r="A236" s="61">
        <v>228</v>
      </c>
      <c r="B236" s="51" t="s">
        <v>418</v>
      </c>
      <c r="C236" s="50">
        <v>164</v>
      </c>
      <c r="D236" s="75">
        <v>1</v>
      </c>
      <c r="E236" s="84"/>
      <c r="F236" s="82">
        <v>1</v>
      </c>
      <c r="G236" s="89"/>
      <c r="H236" s="89"/>
      <c r="I236" s="83"/>
      <c r="J236" s="83"/>
      <c r="K236" s="83"/>
      <c r="L236" s="83"/>
      <c r="M236" s="83"/>
      <c r="N236" s="83"/>
      <c r="O236" s="83"/>
      <c r="P236" s="83"/>
      <c r="Q236" s="83"/>
      <c r="R236" s="83">
        <v>1</v>
      </c>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1</v>
      </c>
      <c r="E300" s="84"/>
      <c r="F300" s="82"/>
      <c r="G300" s="89"/>
      <c r="H300" s="89"/>
      <c r="I300" s="83"/>
      <c r="J300" s="83"/>
      <c r="K300" s="83"/>
      <c r="L300" s="83"/>
      <c r="M300" s="83"/>
      <c r="N300" s="83"/>
      <c r="O300" s="83"/>
      <c r="P300" s="83"/>
      <c r="Q300" s="83"/>
      <c r="R300" s="83">
        <v>1</v>
      </c>
    </row>
    <row r="301" spans="1:18" ht="15.75" customHeight="1" hidden="1">
      <c r="A301" s="61">
        <v>293</v>
      </c>
      <c r="B301" s="51" t="s">
        <v>534</v>
      </c>
      <c r="C301" s="50" t="s">
        <v>535</v>
      </c>
      <c r="D301" s="75"/>
      <c r="E301" s="84"/>
      <c r="F301" s="82"/>
      <c r="G301" s="89"/>
      <c r="H301" s="89"/>
      <c r="I301" s="83"/>
      <c r="J301" s="83"/>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hidden="1">
      <c r="A308" s="61">
        <v>300</v>
      </c>
      <c r="B308" s="51" t="s">
        <v>543</v>
      </c>
      <c r="C308" s="50" t="s">
        <v>544</v>
      </c>
      <c r="D308" s="75"/>
      <c r="E308" s="84"/>
      <c r="F308" s="82"/>
      <c r="G308" s="89"/>
      <c r="H308" s="89"/>
      <c r="I308" s="83"/>
      <c r="J308" s="83"/>
      <c r="K308" s="83"/>
      <c r="L308" s="83"/>
      <c r="M308" s="83"/>
      <c r="N308" s="83"/>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hidden="1">
      <c r="A317" s="61">
        <v>309</v>
      </c>
      <c r="B317" s="51" t="s">
        <v>561</v>
      </c>
      <c r="C317" s="50" t="s">
        <v>562</v>
      </c>
      <c r="D317" s="75"/>
      <c r="E317" s="84"/>
      <c r="F317" s="82"/>
      <c r="G317" s="89"/>
      <c r="H317" s="89"/>
      <c r="I317" s="83"/>
      <c r="J317" s="83"/>
      <c r="K317" s="83"/>
      <c r="L317" s="83"/>
      <c r="M317" s="83"/>
      <c r="N317" s="83"/>
      <c r="O317" s="83"/>
      <c r="P317" s="83"/>
      <c r="Q317" s="83"/>
      <c r="R317" s="83"/>
    </row>
    <row r="318" spans="1:18" ht="15.75" customHeight="1">
      <c r="A318" s="61">
        <v>310</v>
      </c>
      <c r="B318" s="51" t="s">
        <v>563</v>
      </c>
      <c r="C318" s="50">
        <v>173</v>
      </c>
      <c r="D318" s="75">
        <v>15</v>
      </c>
      <c r="E318" s="84"/>
      <c r="F318" s="82">
        <v>5</v>
      </c>
      <c r="G318" s="89"/>
      <c r="H318" s="89"/>
      <c r="I318" s="83">
        <v>3</v>
      </c>
      <c r="J318" s="83"/>
      <c r="K318" s="83"/>
      <c r="L318" s="83"/>
      <c r="M318" s="83"/>
      <c r="N318" s="83"/>
      <c r="O318" s="83">
        <v>1</v>
      </c>
      <c r="P318" s="83"/>
      <c r="Q318" s="83">
        <v>11</v>
      </c>
      <c r="R318" s="83"/>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c r="A320" s="61">
        <v>312</v>
      </c>
      <c r="B320" s="51" t="s">
        <v>566</v>
      </c>
      <c r="C320" s="50" t="s">
        <v>567</v>
      </c>
      <c r="D320" s="75">
        <v>54</v>
      </c>
      <c r="E320" s="84"/>
      <c r="F320" s="82">
        <v>6</v>
      </c>
      <c r="G320" s="89"/>
      <c r="H320" s="89"/>
      <c r="I320" s="83">
        <v>15</v>
      </c>
      <c r="J320" s="83"/>
      <c r="K320" s="83"/>
      <c r="L320" s="83"/>
      <c r="M320" s="83"/>
      <c r="N320" s="83"/>
      <c r="O320" s="83">
        <v>1</v>
      </c>
      <c r="P320" s="83">
        <v>1</v>
      </c>
      <c r="Q320" s="83">
        <v>37</v>
      </c>
      <c r="R320" s="83"/>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hidden="1">
      <c r="A330" s="61">
        <v>322</v>
      </c>
      <c r="B330" s="51" t="s">
        <v>580</v>
      </c>
      <c r="C330" s="50">
        <v>178</v>
      </c>
      <c r="D330" s="75"/>
      <c r="E330" s="84"/>
      <c r="F330" s="82"/>
      <c r="G330" s="89"/>
      <c r="H330" s="89"/>
      <c r="I330" s="83"/>
      <c r="J330" s="83"/>
      <c r="K330" s="83"/>
      <c r="L330" s="83"/>
      <c r="M330" s="83"/>
      <c r="N330" s="83"/>
      <c r="O330" s="83"/>
      <c r="P330" s="83"/>
      <c r="Q330" s="83"/>
      <c r="R330" s="83"/>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hidden="1">
      <c r="A338" s="61">
        <v>330</v>
      </c>
      <c r="B338" s="51" t="s">
        <v>590</v>
      </c>
      <c r="C338" s="50" t="s">
        <v>591</v>
      </c>
      <c r="D338" s="75"/>
      <c r="E338" s="84"/>
      <c r="F338" s="82"/>
      <c r="G338" s="89"/>
      <c r="H338" s="89"/>
      <c r="I338" s="83"/>
      <c r="J338" s="83"/>
      <c r="K338" s="83"/>
      <c r="L338" s="83"/>
      <c r="M338" s="83"/>
      <c r="N338" s="83"/>
      <c r="O338" s="83"/>
      <c r="P338" s="83"/>
      <c r="Q338" s="83"/>
      <c r="R338" s="83"/>
    </row>
    <row r="339" spans="1:18" ht="15.75" customHeight="1" hidden="1">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c r="A340" s="61">
        <v>332</v>
      </c>
      <c r="B340" s="51" t="s">
        <v>592</v>
      </c>
      <c r="C340" s="50">
        <v>184</v>
      </c>
      <c r="D340" s="75">
        <v>33</v>
      </c>
      <c r="E340" s="84"/>
      <c r="F340" s="82">
        <v>32</v>
      </c>
      <c r="G340" s="89"/>
      <c r="H340" s="89"/>
      <c r="I340" s="83"/>
      <c r="J340" s="83"/>
      <c r="K340" s="83"/>
      <c r="L340" s="83"/>
      <c r="M340" s="83"/>
      <c r="N340" s="83"/>
      <c r="O340" s="83"/>
      <c r="P340" s="83"/>
      <c r="Q340" s="83">
        <v>33</v>
      </c>
      <c r="R340" s="83"/>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2</v>
      </c>
      <c r="E344" s="84"/>
      <c r="F344" s="82"/>
      <c r="G344" s="89"/>
      <c r="H344" s="89"/>
      <c r="I344" s="83"/>
      <c r="J344" s="83"/>
      <c r="K344" s="83"/>
      <c r="L344" s="83"/>
      <c r="M344" s="83"/>
      <c r="N344" s="83"/>
      <c r="O344" s="83"/>
      <c r="P344" s="83">
        <v>1</v>
      </c>
      <c r="Q344" s="83">
        <v>1</v>
      </c>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4</v>
      </c>
      <c r="E367" s="84"/>
      <c r="F367" s="82">
        <v>1</v>
      </c>
      <c r="G367" s="89"/>
      <c r="H367" s="89"/>
      <c r="I367" s="83"/>
      <c r="J367" s="83"/>
      <c r="K367" s="83"/>
      <c r="L367" s="83"/>
      <c r="M367" s="83"/>
      <c r="N367" s="83"/>
      <c r="O367" s="83"/>
      <c r="P367" s="83"/>
      <c r="Q367" s="83">
        <v>4</v>
      </c>
      <c r="R367" s="83"/>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hidden="1">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hidden="1">
      <c r="A426" s="61">
        <v>418</v>
      </c>
      <c r="B426" s="51" t="s">
        <v>739</v>
      </c>
      <c r="C426" s="50">
        <v>191</v>
      </c>
      <c r="D426" s="75"/>
      <c r="E426" s="84"/>
      <c r="F426" s="82"/>
      <c r="G426" s="89"/>
      <c r="H426" s="89"/>
      <c r="I426" s="83"/>
      <c r="J426" s="83"/>
      <c r="K426" s="83"/>
      <c r="L426" s="83"/>
      <c r="M426" s="83"/>
      <c r="N426" s="83"/>
      <c r="O426" s="83"/>
      <c r="P426" s="83"/>
      <c r="Q426" s="83"/>
      <c r="R426" s="83"/>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hidden="1">
      <c r="A432" s="61">
        <v>424</v>
      </c>
      <c r="B432" s="51" t="s">
        <v>746</v>
      </c>
      <c r="C432" s="50" t="s">
        <v>747</v>
      </c>
      <c r="D432" s="75"/>
      <c r="E432" s="84"/>
      <c r="F432" s="82"/>
      <c r="G432" s="89"/>
      <c r="H432" s="89"/>
      <c r="I432" s="83"/>
      <c r="J432" s="83"/>
      <c r="K432" s="83"/>
      <c r="L432" s="83"/>
      <c r="M432" s="83"/>
      <c r="N432" s="83"/>
      <c r="O432" s="83"/>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c r="A465" s="61">
        <v>457</v>
      </c>
      <c r="B465" s="51" t="s">
        <v>798</v>
      </c>
      <c r="C465" s="50" t="s">
        <v>799</v>
      </c>
      <c r="D465" s="75">
        <v>1</v>
      </c>
      <c r="E465" s="84"/>
      <c r="F465" s="82"/>
      <c r="G465" s="89"/>
      <c r="H465" s="89"/>
      <c r="I465" s="83"/>
      <c r="J465" s="83"/>
      <c r="K465" s="83"/>
      <c r="L465" s="83"/>
      <c r="M465" s="83"/>
      <c r="N465" s="83"/>
      <c r="O465" s="83"/>
      <c r="P465" s="83"/>
      <c r="Q465" s="83"/>
      <c r="R465" s="83">
        <v>1</v>
      </c>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hidden="1">
      <c r="A469" s="61">
        <v>461</v>
      </c>
      <c r="B469" s="51" t="s">
        <v>806</v>
      </c>
      <c r="C469" s="50" t="s">
        <v>807</v>
      </c>
      <c r="D469" s="75"/>
      <c r="E469" s="84"/>
      <c r="F469" s="82"/>
      <c r="G469" s="89"/>
      <c r="H469" s="89"/>
      <c r="I469" s="83"/>
      <c r="J469" s="83"/>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&amp;L585A0A85&amp;C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8</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960</v>
      </c>
      <c r="F23" s="207"/>
    </row>
    <row r="24" spans="2:6" ht="15.75">
      <c r="B24" s="36" t="s">
        <v>50</v>
      </c>
      <c r="C24" s="36"/>
      <c r="D24" s="36"/>
      <c r="E24" s="200" t="s">
        <v>960</v>
      </c>
      <c r="F24" s="200"/>
    </row>
    <row r="25" spans="2:6" ht="15.75">
      <c r="B25" s="37" t="s">
        <v>49</v>
      </c>
      <c r="C25" s="37"/>
      <c r="D25" s="37"/>
      <c r="E25" s="200" t="s">
        <v>961</v>
      </c>
      <c r="F25" s="200"/>
    </row>
    <row r="26" spans="2:6" ht="15.75">
      <c r="B26" s="15" t="s">
        <v>68</v>
      </c>
      <c r="C26" s="15"/>
      <c r="D26" s="15"/>
      <c r="E26" s="201" t="s">
        <v>962</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&amp;L585A0A85&amp;C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Админ</cp:lastModifiedBy>
  <cp:lastPrinted>2018-07-09T08:23:44Z</cp:lastPrinted>
  <dcterms:created xsi:type="dcterms:W3CDTF">2015-09-09T11:49:35Z</dcterms:created>
  <dcterms:modified xsi:type="dcterms:W3CDTF">2021-02-08T12:48:32Z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1-п_00197_4.2020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585A0A85</vt:lpwstr>
  </property>
  <property fmtid="{D5CDD505-2E9C-101B-9397-08002B2CF9AE}" pid="9" name="Підрозділ">
    <vt:lpwstr>Широківський районний суд Дніпропетровської області</vt:lpwstr>
  </property>
  <property fmtid="{D5CDD505-2E9C-101B-9397-08002B2CF9AE}" pid="10" name="ПідрозділDBID">
    <vt:i4>0</vt:i4>
  </property>
  <property fmtid="{D5CDD505-2E9C-101B-9397-08002B2CF9AE}" pid="11" name="ПідрозділID">
    <vt:i4>384</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